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2\CUARTO TRIMESTRE FINANCIEROS\cuarto Trimestre\"/>
    </mc:Choice>
  </mc:AlternateContent>
  <xr:revisionPtr revIDLastSave="0" documentId="13_ncr:1_{44840AE8-9D94-4C1F-860B-D2FE76F35C15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79" i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<sst xmlns="http://schemas.openxmlformats.org/spreadsheetml/2006/main" count="128" uniqueCount="125">
  <si>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</si>
  <si>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</si>
  <si>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</si>
  <si>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</si>
  <si>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</si>
  <si>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</si>
  <si>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</si>
  <si>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</si>
  <si>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</si>
  <si>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</si>
  <si>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</si>
  <si>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</si>
  <si>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</si>
  <si>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</si>
  <si>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</si>
  <si>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</si>
  <si>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</si>
  <si>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</si>
  <si>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</si>
  <si>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</si>
  <si>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</si>
  <si>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</si>
  <si>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</si>
  <si>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</si>
  <si>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</si>
  <si>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</si>
  <si>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</si>
  <si>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</si>
  <si>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</si>
  <si>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</si>
  <si>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</si>
  <si>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</si>
  <si>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</si>
  <si>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</si>
  <si>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</si>
  <si>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</si>
  <si>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</si>
  <si>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</si>
  <si>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</si>
  <si>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</si>
  <si>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</si>
  <si>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</si>
  <si>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</si>
  <si>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</si>
  <si>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</si>
  <si>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</si>
  <si>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</si>
  <si>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</si>
  <si>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</si>
  <si>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</si>
  <si>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</si>
  <si>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</si>
  <si>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</si>
  <si>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</si>
  <si>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</si>
  <si>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</si>
  <si>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</si>
  <si>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</si>
  <si>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</si>
  <si>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</si>
  <si>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</si>
  <si>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</si>
  <si>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</si>
  <si>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</si>
  <si>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</si>
  <si>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</si>
  <si>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</si>
  <si>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</si>
  <si>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</si>
  <si>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</si>
  <si>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</si>
  <si>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</si>
  <si>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</si>
  <si>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</si>
  <si>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</si>
  <si>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</si>
  <si>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</si>
  <si>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</si>
  <si>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</si>
  <si>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</si>
  <si>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</si>
  <si>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</si>
  <si>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</si>
  <si>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</si>
  <si>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</si>
  <si>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</si>
  <si>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</si>
  <si>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</si>
  <si>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</si>
  <si>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</si>
  <si>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</si>
  <si>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</si>
  <si>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</si>
  <si>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</si>
  <si>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</si>
  <si>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</si>
  <si>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</si>
  <si>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</si>
  <si>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</si>
  <si>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</si>
  <si>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</si>
  <si>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</si>
  <si>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</si>
  <si>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</si>
  <si>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</si>
  <si>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</si>
  <si>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</si>
  <si>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</si>
  <si>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</si>
  <si>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</si>
  <si>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</si>
  <si>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</si>
  <si>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</si>
  <si>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</si>
  <si>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</si>
  <si>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</si>
  <si>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</si>
  <si>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</si>
  <si>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</si>
  <si>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</si>
  <si>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</si>
  <si>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</si>
  <si>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</si>
  <si>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FISCALÍA ANTICORRUPCÓN DEL ESTADO DE CHIHUAHUA</t>
  </si>
  <si>
    <t>Al 31 de diciembre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</si>
</sst>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40" zoomScale="90" zoomScaleNormal="90" workbookViewId="0">
      <selection activeCell="G12" sqref="G12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123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6" t="s">
        <v>124</v>
      </c>
      <c r="C4" s="37"/>
      <c r="D4" s="37"/>
      <c r="E4" s="37"/>
      <c r="F4" s="37"/>
      <c r="G4" s="38"/>
    </row>
    <row r="5" spans="2:8" ht="15.75" thickBot="1" x14ac:dyDescent="0.3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28029101</v>
      </c>
      <c r="D9" s="19">
        <f>SUM(D10:D16)</f>
        <v>33163221</v>
      </c>
      <c r="E9" s="11" t="s">
        <v>9</v>
      </c>
      <c r="F9" s="19">
        <f>SUM(F10:F18)</f>
        <v>8512829</v>
      </c>
      <c r="G9" s="19">
        <f>SUM(G10:G18)</f>
        <v>14919694</v>
      </c>
    </row>
    <row r="10" spans="2:8" x14ac:dyDescent="0.25">
      <c r="B10" s="12" t="s">
        <v>10</v>
      </c>
      <c r="C10" s="25">
        <v>33408</v>
      </c>
      <c r="D10" s="25">
        <v>4435</v>
      </c>
      <c r="E10" s="13" t="s">
        <v>11</v>
      </c>
      <c r="F10" s="25">
        <v>0</v>
      </c>
      <c r="G10" s="25">
        <v>25332</v>
      </c>
    </row>
    <row r="11" spans="2:8" x14ac:dyDescent="0.25">
      <c r="B11" s="12" t="s">
        <v>12</v>
      </c>
      <c r="C11" s="25">
        <v>27995693</v>
      </c>
      <c r="D11" s="25">
        <v>33158786</v>
      </c>
      <c r="E11" s="13" t="s">
        <v>13</v>
      </c>
      <c r="F11" s="25">
        <v>8034226</v>
      </c>
      <c r="G11" s="25">
        <v>13762025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478603</v>
      </c>
      <c r="G16" s="25">
        <v>1132337</v>
      </c>
    </row>
    <row r="17" spans="2:7" ht="24" x14ac:dyDescent="0.25">
      <c r="B17" s="10" t="s">
        <v>24</v>
      </c>
      <c r="C17" s="19">
        <f>SUM(C18:C24)</f>
        <v>0</v>
      </c>
      <c r="D17" s="19">
        <f>SUM(D18:D24)</f>
        <v>586444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0</v>
      </c>
      <c r="D19" s="25">
        <v>1531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0</v>
      </c>
      <c r="D20" s="25">
        <v>0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584913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0</v>
      </c>
      <c r="D25" s="19">
        <f>SUM(D26:D30)</f>
        <v>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1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17924</v>
      </c>
      <c r="G42" s="19">
        <f>SUM(G43:G45)</f>
        <v>17924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17924</v>
      </c>
      <c r="G45" s="25">
        <v>17924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28029101</v>
      </c>
      <c r="D47" s="19">
        <f>SUM(D41,D38,D37,D31,D25,D17,D9)</f>
        <v>33749665</v>
      </c>
      <c r="E47" s="6" t="s">
        <v>83</v>
      </c>
      <c r="F47" s="19">
        <f>SUM(F42,F38,F31,F27,F26,F23,F19,F9)</f>
        <v>8530753</v>
      </c>
      <c r="G47" s="19">
        <f>SUM(G42,G38,G31,G27,G26,G23,G19,G9)</f>
        <v>14937618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0</v>
      </c>
      <c r="D52" s="25">
        <v>0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7958512</v>
      </c>
      <c r="D53" s="25">
        <v>4855521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84761</v>
      </c>
      <c r="D54" s="25">
        <v>9226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-1458544</v>
      </c>
      <c r="D55" s="25">
        <v>-7144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8530753</v>
      </c>
      <c r="G59" s="19">
        <f>SUM(G47,G57)</f>
        <v>14937618</v>
      </c>
    </row>
    <row r="60" spans="2:7" ht="24" x14ac:dyDescent="0.25">
      <c r="B60" s="4" t="s">
        <v>103</v>
      </c>
      <c r="C60" s="19">
        <f>SUM(C50:C58)</f>
        <v>6584729</v>
      </c>
      <c r="D60" s="19">
        <f>SUM(D50:D58)</f>
        <v>4857603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34613830</v>
      </c>
      <c r="D62" s="19">
        <f>SUM(D47,D60)</f>
        <v>38607268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0</v>
      </c>
      <c r="G63" s="19">
        <f>SUM(G64:G66)</f>
        <v>0</v>
      </c>
    </row>
    <row r="64" spans="2:7" x14ac:dyDescent="0.25">
      <c r="B64" s="14"/>
      <c r="C64" s="22"/>
      <c r="D64" s="22"/>
      <c r="E64" s="11" t="s">
        <v>107</v>
      </c>
      <c r="F64" s="25">
        <v>0</v>
      </c>
      <c r="G64" s="25">
        <v>0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26083077</v>
      </c>
      <c r="G68" s="19">
        <f>SUM(G69:G73)</f>
        <v>23669650</v>
      </c>
    </row>
    <row r="69" spans="2:7" x14ac:dyDescent="0.25">
      <c r="B69" s="14"/>
      <c r="C69" s="22"/>
      <c r="D69" s="22"/>
      <c r="E69" s="11" t="s">
        <v>111</v>
      </c>
      <c r="F69" s="25">
        <v>2413427</v>
      </c>
      <c r="G69" s="25">
        <v>23669650</v>
      </c>
    </row>
    <row r="70" spans="2:7" x14ac:dyDescent="0.25">
      <c r="B70" s="14"/>
      <c r="C70" s="22"/>
      <c r="D70" s="22"/>
      <c r="E70" s="11" t="s">
        <v>112</v>
      </c>
      <c r="F70" s="25">
        <v>23669650</v>
      </c>
      <c r="G70" s="25">
        <v>0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26083077</v>
      </c>
      <c r="G79" s="19">
        <f>SUM(G63,G68,G75)</f>
        <v>23669650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34613830</v>
      </c>
      <c r="G81" s="19">
        <f>SUM(G59,G79)</f>
        <v>38607268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A7wBk8MIRLhuzTC59h7+sVtCOq9ngKMmj/sp8/nuAtVplgjnF8f8ynJDDvcyfYMXlsN55nTwMu5rYsb4O+PmNg==" saltValue="WgZ+t5wqL8O70bGC4SZ+mQ==" spinCount="100000" sheet="1" formatColumns="0" formatRows="0"/>
  <mergeCells count="4">
    <mergeCell ref="B2:G2"/>
    <mergeCell ref="B3:G3"/>
    <mergeCell ref="B4:G4"/>
    <mergeCell ref="B5:G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7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2022-10-24T22:35:45Z</cp:lastPrinted>
  <dcterms:created xsi:type="dcterms:W3CDTF">2020-01-08T19:54:23Z</dcterms:created>
  <dcterms:modified xsi:type="dcterms:W3CDTF">2023-01-30T16:59:14Z</dcterms:modified>
</cp:coreProperties>
</file>